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<sst xmlns="http://schemas.openxmlformats.org/spreadsheetml/2006/main" count="385" uniqueCount="50">
  <si>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</si>
  <si>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</si>
  <si>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</si>
  <si>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</si>
  <si>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</si>
  <si>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</si>
  <si>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</si>
  <si>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</si>
  <si>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</si>
  <si>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</si>
  <si>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</si>
  <si>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</si>
  <si>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</si>
  <si>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</si>
  <si>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</si>
  <si>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</si>
  <si>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Futbol 6to y 7mo Grado</t>
  </si>
  <si>
    <t>6to</t>
  </si>
  <si>
    <t>7mo</t>
  </si>
  <si>
    <t>vs</t>
  </si>
  <si>
    <t>E.Echea A</t>
  </si>
  <si>
    <t>SAFA A</t>
  </si>
  <si>
    <t>E.Echea B</t>
  </si>
  <si>
    <t>S.Rafael</t>
  </si>
  <si>
    <t>SAFA B</t>
  </si>
  <si>
    <t>E.Echea C</t>
  </si>
  <si>
    <t>Del Liber B</t>
  </si>
  <si>
    <t>SAFA C</t>
  </si>
  <si>
    <t>SAFA Luga</t>
  </si>
  <si>
    <t>Del Liber A</t>
  </si>
  <si>
    <t>6t0 Grado  7mo Grado</t>
  </si>
  <si>
    <t>FUTBOL</t>
  </si>
  <si>
    <t>Viernes 12 de Agosto</t>
  </si>
  <si>
    <t>SAFA Lugan</t>
  </si>
  <si>
    <t>E.Modelo B</t>
  </si>
  <si>
    <t>E.Modelo A</t>
  </si>
  <si>
    <t xml:space="preserve">E.Modelo </t>
  </si>
  <si>
    <t>E.Modelo</t>
  </si>
  <si>
    <t>0 a 0</t>
  </si>
  <si>
    <t xml:space="preserve">1 a 1 </t>
  </si>
  <si>
    <t>0 a 3</t>
  </si>
  <si>
    <t>1 a 0</t>
  </si>
  <si>
    <t>0 a 2</t>
  </si>
  <si>
    <t>1 a 2</t>
  </si>
  <si>
    <t>2 a 1</t>
  </si>
  <si>
    <t>2 a 0</t>
  </si>
  <si>
    <t>0 a 1</t>
  </si>
  <si>
    <t>SAFA Luga B</t>
  </si>
  <si>
    <t>2 a 2</t>
  </si>
  <si>
    <t>SAFA Lug B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</si>
</sst>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31" xfId="0" applyFont="1" applyFill="1" applyBorder="1" applyAlignment="1">
      <alignment/>
    </xf>
    <xf numFmtId="0" fontId="32" fillId="25" borderId="18" xfId="0" applyFont="1" applyFill="1" applyBorder="1" applyAlignment="1">
      <alignment horizontal="center"/>
    </xf>
    <xf numFmtId="0" fontId="32" fillId="25" borderId="3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24" borderId="33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25" borderId="3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2" fillId="25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447675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28575"/>
          <a:ext cx="2009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0</xdr:col>
      <xdr:colOff>876300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R11" sqref="R11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421875" style="56" customWidth="1"/>
    <col min="4" max="4" width="10.7109375" style="0" customWidth="1"/>
    <col min="5" max="5" width="10.421875" style="26" customWidth="1"/>
    <col min="6" max="6" width="6.140625" style="60" customWidth="1"/>
    <col min="7" max="7" width="11.421875" style="26" customWidth="1"/>
    <col min="8" max="8" width="11.140625" style="26" customWidth="1"/>
    <col min="9" max="9" width="6.140625" style="56" customWidth="1"/>
    <col min="10" max="10" width="11.57421875" style="26" customWidth="1"/>
    <col min="11" max="11" width="12.00390625" style="26" customWidth="1"/>
    <col min="12" max="12" width="5.421875" style="56" customWidth="1"/>
    <col min="13" max="13" width="11.57421875" style="26" customWidth="1"/>
  </cols>
  <sheetData>
    <row r="1" spans="6:12" ht="28.5" customHeight="1">
      <c r="F1" s="43"/>
      <c r="H1" s="45" t="s">
        <v>9</v>
      </c>
      <c r="J1" s="46"/>
      <c r="K1" s="46"/>
      <c r="L1" s="61"/>
    </row>
    <row r="2" spans="8:12" ht="28.5" customHeight="1">
      <c r="H2" s="45" t="s">
        <v>8</v>
      </c>
      <c r="L2" s="56" t="s">
        <v>32</v>
      </c>
    </row>
    <row r="3" spans="6:13" ht="35.25" customHeight="1" thickBot="1">
      <c r="F3" s="44"/>
      <c r="H3" s="45" t="s">
        <v>10</v>
      </c>
      <c r="J3" s="53"/>
      <c r="K3" s="54" t="s">
        <v>16</v>
      </c>
      <c r="L3" s="62"/>
      <c r="M3" s="54"/>
    </row>
    <row r="4" spans="2:13" ht="18" customHeight="1" thickBot="1">
      <c r="B4" s="30" t="s">
        <v>6</v>
      </c>
      <c r="C4" s="57"/>
      <c r="D4" s="55">
        <v>1</v>
      </c>
      <c r="E4" s="30" t="s">
        <v>6</v>
      </c>
      <c r="F4" s="57"/>
      <c r="G4" s="55">
        <v>2</v>
      </c>
      <c r="H4" s="30" t="s">
        <v>6</v>
      </c>
      <c r="I4" s="57"/>
      <c r="J4" s="55">
        <v>3</v>
      </c>
      <c r="K4" s="30" t="s">
        <v>6</v>
      </c>
      <c r="L4" s="57"/>
      <c r="M4" s="55">
        <v>4</v>
      </c>
    </row>
    <row r="5" spans="1:13" ht="13.5" thickBot="1">
      <c r="A5" s="17"/>
      <c r="B5" s="76" t="s">
        <v>17</v>
      </c>
      <c r="C5" s="77"/>
      <c r="D5" s="78"/>
      <c r="E5" s="72" t="s">
        <v>18</v>
      </c>
      <c r="F5" s="73"/>
      <c r="G5" s="79"/>
      <c r="H5" s="74"/>
      <c r="I5" s="75"/>
      <c r="J5" s="75"/>
      <c r="K5" s="72"/>
      <c r="L5" s="73"/>
      <c r="M5" s="73"/>
    </row>
    <row r="6" spans="1:13" ht="36" customHeight="1">
      <c r="A6" s="35" t="s">
        <v>7</v>
      </c>
      <c r="B6" s="49" t="s">
        <v>26</v>
      </c>
      <c r="C6" s="59" t="s">
        <v>38</v>
      </c>
      <c r="D6" s="50" t="s">
        <v>21</v>
      </c>
      <c r="E6" s="49" t="s">
        <v>22</v>
      </c>
      <c r="F6" s="59" t="s">
        <v>43</v>
      </c>
      <c r="G6" s="50" t="s">
        <v>33</v>
      </c>
      <c r="H6" s="51" t="s">
        <v>23</v>
      </c>
      <c r="I6" s="58" t="s">
        <v>46</v>
      </c>
      <c r="J6" s="52" t="s">
        <v>34</v>
      </c>
      <c r="K6" s="49" t="s">
        <v>20</v>
      </c>
      <c r="L6" s="66" t="s">
        <v>38</v>
      </c>
      <c r="M6" s="50" t="s">
        <v>35</v>
      </c>
    </row>
    <row r="7" spans="1:13" ht="33.75" customHeight="1">
      <c r="A7" s="35" t="s">
        <v>11</v>
      </c>
      <c r="B7" s="47" t="s">
        <v>29</v>
      </c>
      <c r="C7" s="58" t="s">
        <v>39</v>
      </c>
      <c r="D7" s="48" t="s">
        <v>24</v>
      </c>
      <c r="E7" s="42" t="s">
        <v>20</v>
      </c>
      <c r="F7" s="64" t="s">
        <v>44</v>
      </c>
      <c r="G7" s="42" t="s">
        <v>37</v>
      </c>
      <c r="H7" s="36" t="s">
        <v>27</v>
      </c>
      <c r="I7" s="64" t="s">
        <v>43</v>
      </c>
      <c r="J7" s="37" t="s">
        <v>23</v>
      </c>
      <c r="K7" s="67" t="s">
        <v>47</v>
      </c>
      <c r="L7" s="65" t="s">
        <v>38</v>
      </c>
      <c r="M7" s="68" t="s">
        <v>21</v>
      </c>
    </row>
    <row r="8" spans="1:13" ht="34.5" customHeight="1">
      <c r="A8" s="35" t="s">
        <v>12</v>
      </c>
      <c r="B8" s="36" t="s">
        <v>22</v>
      </c>
      <c r="C8" s="63" t="s">
        <v>40</v>
      </c>
      <c r="D8" s="37" t="s">
        <v>20</v>
      </c>
      <c r="E8" s="51" t="s">
        <v>35</v>
      </c>
      <c r="F8" s="58" t="s">
        <v>44</v>
      </c>
      <c r="G8" s="52" t="s">
        <v>29</v>
      </c>
      <c r="H8" s="36" t="s">
        <v>25</v>
      </c>
      <c r="I8" s="64" t="s">
        <v>41</v>
      </c>
      <c r="J8" s="37" t="s">
        <v>23</v>
      </c>
      <c r="K8" s="67" t="s">
        <v>28</v>
      </c>
      <c r="L8" s="65" t="s">
        <v>43</v>
      </c>
      <c r="M8" s="68" t="s">
        <v>24</v>
      </c>
    </row>
    <row r="9" spans="1:13" ht="30" customHeight="1">
      <c r="A9" s="35" t="s">
        <v>13</v>
      </c>
      <c r="B9" s="47" t="s">
        <v>28</v>
      </c>
      <c r="C9" s="58" t="s">
        <v>41</v>
      </c>
      <c r="D9" s="48" t="s">
        <v>23</v>
      </c>
      <c r="E9" s="51" t="s">
        <v>34</v>
      </c>
      <c r="F9" s="58" t="s">
        <v>43</v>
      </c>
      <c r="G9" s="52" t="s">
        <v>26</v>
      </c>
      <c r="H9" s="47" t="s">
        <v>20</v>
      </c>
      <c r="I9" s="58" t="s">
        <v>44</v>
      </c>
      <c r="J9" s="48" t="s">
        <v>24</v>
      </c>
      <c r="K9" s="47" t="s">
        <v>21</v>
      </c>
      <c r="L9" s="69" t="s">
        <v>48</v>
      </c>
      <c r="M9" s="48" t="s">
        <v>22</v>
      </c>
    </row>
    <row r="10" spans="1:13" ht="31.5" customHeight="1">
      <c r="A10" s="35" t="s">
        <v>14</v>
      </c>
      <c r="B10" s="70" t="s">
        <v>22</v>
      </c>
      <c r="C10" s="65" t="s">
        <v>42</v>
      </c>
      <c r="D10" s="71" t="s">
        <v>24</v>
      </c>
      <c r="E10" s="42" t="s">
        <v>36</v>
      </c>
      <c r="F10" s="64" t="s">
        <v>45</v>
      </c>
      <c r="G10" s="42" t="s">
        <v>23</v>
      </c>
      <c r="H10" s="40" t="s">
        <v>25</v>
      </c>
      <c r="I10" s="64" t="s">
        <v>41</v>
      </c>
      <c r="J10" s="41" t="s">
        <v>28</v>
      </c>
      <c r="K10" s="36" t="s">
        <v>21</v>
      </c>
      <c r="L10" s="63" t="s">
        <v>41</v>
      </c>
      <c r="M10" s="37" t="s">
        <v>27</v>
      </c>
    </row>
    <row r="11" spans="1:13" ht="36" customHeight="1">
      <c r="A11" s="35" t="s">
        <v>15</v>
      </c>
      <c r="B11" s="36"/>
      <c r="C11" s="64" t="s">
        <v>19</v>
      </c>
      <c r="D11" s="37"/>
      <c r="E11" s="38"/>
      <c r="F11" s="64" t="s">
        <v>19</v>
      </c>
      <c r="G11" s="39"/>
      <c r="H11" s="36"/>
      <c r="I11" s="64" t="s">
        <v>19</v>
      </c>
      <c r="J11" s="37"/>
      <c r="K11" s="36" t="s">
        <v>27</v>
      </c>
      <c r="L11" s="65" t="s">
        <v>42</v>
      </c>
      <c r="M11" s="68" t="s">
        <v>49</v>
      </c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9">
      <selection activeCell="A1" sqref="A1:P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31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4" t="s">
        <v>30</v>
      </c>
      <c r="B6" s="2"/>
      <c r="C6" s="16" t="s">
        <v>2</v>
      </c>
      <c r="D6" s="5"/>
      <c r="E6" s="5"/>
      <c r="F6" s="14" t="str">
        <f>A6</f>
        <v>6t0 Grado  7mo Grado</v>
      </c>
      <c r="G6" s="2"/>
      <c r="H6" s="16" t="s">
        <v>2</v>
      </c>
      <c r="I6" s="14" t="str">
        <f>A6</f>
        <v>6t0 Grado  7mo Grado</v>
      </c>
      <c r="J6" s="2"/>
      <c r="K6" s="16" t="s">
        <v>2</v>
      </c>
      <c r="L6" s="5"/>
      <c r="M6" s="5"/>
      <c r="N6" s="14" t="str">
        <f>A6</f>
        <v>6t0 Grado  7mo Grado</v>
      </c>
      <c r="O6" s="2"/>
      <c r="P6" s="16" t="s">
        <v>2</v>
      </c>
      <c r="R6" s="14" t="str">
        <f>A6</f>
        <v>6t0 Grado  7mo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Del Liber B</v>
      </c>
      <c r="B9" s="1"/>
      <c r="C9" s="8"/>
      <c r="D9" s="1"/>
      <c r="E9" s="1"/>
      <c r="F9" s="24" t="str">
        <f>Fixture!E6</f>
        <v>E.Echea B</v>
      </c>
      <c r="G9" s="1"/>
      <c r="H9" s="8"/>
      <c r="I9" s="24" t="str">
        <f>Fixture!H6</f>
        <v>S.Rafael</v>
      </c>
      <c r="J9" s="1"/>
      <c r="K9" s="8"/>
      <c r="L9" s="1"/>
      <c r="M9" s="1"/>
      <c r="N9" s="24" t="str">
        <f>Fixture!K6</f>
        <v>E.Echea A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80" t="s">
        <v>1</v>
      </c>
      <c r="S12" s="8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SAFA A</v>
      </c>
      <c r="B15" s="1"/>
      <c r="C15" s="8"/>
      <c r="D15" s="1"/>
      <c r="E15" s="1"/>
      <c r="F15" s="24" t="str">
        <f>Fixture!G6</f>
        <v>SAFA Lugan</v>
      </c>
      <c r="G15" s="1"/>
      <c r="H15" s="8"/>
      <c r="I15" s="24" t="str">
        <f>Fixture!J6</f>
        <v>E.Modelo B</v>
      </c>
      <c r="J15" s="1"/>
      <c r="K15" s="8"/>
      <c r="L15" s="1"/>
      <c r="M15" s="1"/>
      <c r="N15" s="24" t="str">
        <f>Fixture!M6</f>
        <v>E.Modelo A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6t0 Grado  7mo Grado</v>
      </c>
      <c r="B25" s="2"/>
      <c r="C25" s="16" t="s">
        <v>2</v>
      </c>
      <c r="D25" s="5"/>
      <c r="E25" s="5"/>
      <c r="F25" s="14" t="str">
        <f>A6</f>
        <v>6t0 Grado  7mo Grado</v>
      </c>
      <c r="G25" s="2"/>
      <c r="H25" s="16" t="s">
        <v>2</v>
      </c>
      <c r="I25" s="14" t="str">
        <f>A6</f>
        <v>6t0 Grado  7mo Grado</v>
      </c>
      <c r="J25" s="2"/>
      <c r="K25" s="16" t="s">
        <v>2</v>
      </c>
      <c r="L25" s="5"/>
      <c r="M25" s="5"/>
      <c r="N25" s="14" t="str">
        <f>A6</f>
        <v>6t0 Grado  7mo Grado</v>
      </c>
      <c r="O25" s="2"/>
      <c r="P25" s="16" t="s">
        <v>2</v>
      </c>
      <c r="R25" s="14" t="str">
        <f>A6</f>
        <v>6t0 Grado  7mo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Del Liber A</v>
      </c>
      <c r="B28" s="1"/>
      <c r="C28" s="8"/>
      <c r="D28" s="1"/>
      <c r="E28" s="1"/>
      <c r="F28" s="24" t="str">
        <f>Fixture!E7</f>
        <v>E.Echea A</v>
      </c>
      <c r="G28" s="1"/>
      <c r="H28" s="8"/>
      <c r="I28" s="24" t="str">
        <f>Fixture!H7</f>
        <v>SAFA C</v>
      </c>
      <c r="J28" s="1"/>
      <c r="K28" s="8"/>
      <c r="L28" s="1"/>
      <c r="M28" s="1"/>
      <c r="N28" s="24" t="str">
        <f>Fixture!K7</f>
        <v>SAFA Luga B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80" t="s">
        <v>1</v>
      </c>
      <c r="S31" s="8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SAFA B</v>
      </c>
      <c r="B34" s="1"/>
      <c r="C34" s="8"/>
      <c r="D34" s="1"/>
      <c r="E34" s="1"/>
      <c r="F34" s="24" t="str">
        <f>Fixture!G7</f>
        <v>E.Modelo</v>
      </c>
      <c r="G34" s="1"/>
      <c r="H34" s="8"/>
      <c r="I34" s="24" t="str">
        <f>Fixture!J7</f>
        <v>S.Rafael</v>
      </c>
      <c r="J34" s="1"/>
      <c r="K34" s="8"/>
      <c r="L34" s="1"/>
      <c r="M34" s="1"/>
      <c r="N34" s="24" t="str">
        <f>Fixture!M7</f>
        <v>SAFA A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6t0 Grado  7mo Grado</v>
      </c>
      <c r="B44" s="2"/>
      <c r="C44" s="16" t="s">
        <v>2</v>
      </c>
      <c r="D44" s="5"/>
      <c r="E44" s="5"/>
      <c r="F44" s="14" t="str">
        <f>A6</f>
        <v>6t0 Grado  7mo Grado</v>
      </c>
      <c r="G44" s="2"/>
      <c r="H44" s="16" t="s">
        <v>2</v>
      </c>
      <c r="I44" s="14" t="str">
        <f>A6</f>
        <v>6t0 Grado  7mo Grado</v>
      </c>
      <c r="J44" s="2"/>
      <c r="K44" s="16" t="s">
        <v>2</v>
      </c>
      <c r="L44" s="5"/>
      <c r="M44" s="5"/>
      <c r="N44" s="14" t="str">
        <f>A6</f>
        <v>6t0 Grado  7mo Grado</v>
      </c>
      <c r="O44" s="2"/>
      <c r="P44" s="16" t="s">
        <v>2</v>
      </c>
      <c r="R44" s="14" t="str">
        <f>A6</f>
        <v>6t0 Grado  7mo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E.Echea B</v>
      </c>
      <c r="B47" s="1"/>
      <c r="C47" s="8"/>
      <c r="D47" s="1"/>
      <c r="E47" s="1"/>
      <c r="F47" s="24" t="str">
        <f>Fixture!E$8</f>
        <v>E.Modelo A</v>
      </c>
      <c r="G47" s="1"/>
      <c r="H47" s="8"/>
      <c r="I47" s="24" t="str">
        <f>Fixture!H$8</f>
        <v>E.Echea C</v>
      </c>
      <c r="J47" s="1"/>
      <c r="K47" s="8"/>
      <c r="L47" s="1"/>
      <c r="M47" s="1"/>
      <c r="N47" s="24" t="str">
        <f>Fixture!K$8</f>
        <v>SAFA Luga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80" t="s">
        <v>1</v>
      </c>
      <c r="S50" s="8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E.Echea A</v>
      </c>
      <c r="B53" s="1"/>
      <c r="C53" s="8"/>
      <c r="D53" s="1"/>
      <c r="E53" s="1"/>
      <c r="F53" s="24" t="str">
        <f>Fixture!G$8</f>
        <v>Del Liber A</v>
      </c>
      <c r="G53" s="1"/>
      <c r="H53" s="8"/>
      <c r="I53" s="24" t="str">
        <f>Fixture!J$8</f>
        <v>S.Rafael</v>
      </c>
      <c r="J53" s="1"/>
      <c r="K53" s="8"/>
      <c r="L53" s="1"/>
      <c r="M53" s="1"/>
      <c r="N53" s="24" t="str">
        <f>Fixture!M$8</f>
        <v>SAFA B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6t0 Grado  7mo Grado</v>
      </c>
      <c r="B64" s="2"/>
      <c r="C64" s="16" t="s">
        <v>2</v>
      </c>
      <c r="D64" s="5"/>
      <c r="E64" s="5"/>
      <c r="F64" s="14" t="str">
        <f>A6</f>
        <v>6t0 Grado  7mo Grado</v>
      </c>
      <c r="G64" s="2"/>
      <c r="H64" s="16" t="s">
        <v>2</v>
      </c>
      <c r="I64" s="14" t="str">
        <f>A6</f>
        <v>6t0 Grado  7mo Grado</v>
      </c>
      <c r="J64" s="2"/>
      <c r="K64" s="16" t="s">
        <v>2</v>
      </c>
      <c r="L64" s="5"/>
      <c r="M64" s="5"/>
      <c r="N64" s="14" t="str">
        <f>A6</f>
        <v>6t0 Grado  7mo Grado</v>
      </c>
      <c r="O64" s="2"/>
      <c r="P64" s="16" t="s">
        <v>2</v>
      </c>
      <c r="R64" s="14" t="str">
        <f>A6</f>
        <v>6t0 Grado  7mo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SAFA Luga</v>
      </c>
      <c r="B67" s="1"/>
      <c r="C67" s="8"/>
      <c r="D67" s="1"/>
      <c r="E67" s="1"/>
      <c r="F67" s="24" t="str">
        <f>Fixture!E9</f>
        <v>E.Modelo B</v>
      </c>
      <c r="G67" s="1"/>
      <c r="H67" s="8"/>
      <c r="I67" s="24" t="str">
        <f>Fixture!H9</f>
        <v>E.Echea A</v>
      </c>
      <c r="J67" s="1"/>
      <c r="K67" s="8"/>
      <c r="L67" s="1"/>
      <c r="M67" s="1"/>
      <c r="N67" s="24" t="str">
        <f>Fixture!K9</f>
        <v>SAFA A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  <c r="R70" s="80" t="s">
        <v>1</v>
      </c>
      <c r="S70" s="8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S.Rafael</v>
      </c>
      <c r="B73" s="1"/>
      <c r="C73" s="8"/>
      <c r="D73" s="1"/>
      <c r="E73" s="1"/>
      <c r="F73" s="24" t="str">
        <f>Fixture!G9</f>
        <v>Del Liber B</v>
      </c>
      <c r="G73" s="1"/>
      <c r="H73" s="8"/>
      <c r="I73" s="24" t="str">
        <f>Fixture!J9</f>
        <v>SAFA B</v>
      </c>
      <c r="J73" s="1"/>
      <c r="K73" s="8"/>
      <c r="L73" s="1"/>
      <c r="M73" s="1"/>
      <c r="N73" s="24" t="str">
        <f>Fixture!M9</f>
        <v>E.Echea B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6t0 Grado  7mo Grado</v>
      </c>
      <c r="B83" s="2"/>
      <c r="C83" s="16" t="s">
        <v>2</v>
      </c>
      <c r="D83" s="5"/>
      <c r="E83" s="5"/>
      <c r="F83" s="14" t="str">
        <f>A6</f>
        <v>6t0 Grado  7mo Grado</v>
      </c>
      <c r="G83" s="2"/>
      <c r="H83" s="16" t="s">
        <v>2</v>
      </c>
      <c r="I83" s="14" t="str">
        <f>A6</f>
        <v>6t0 Grado  7mo Grado</v>
      </c>
      <c r="J83" s="2"/>
      <c r="K83" s="16" t="s">
        <v>2</v>
      </c>
      <c r="L83" s="5"/>
      <c r="M83" s="5"/>
      <c r="N83" s="14" t="str">
        <f>A6</f>
        <v>6t0 Grado  7mo Grado</v>
      </c>
      <c r="O83" s="2"/>
      <c r="P83" s="16" t="s">
        <v>2</v>
      </c>
      <c r="Q83" s="1"/>
      <c r="R83" s="14" t="str">
        <f>A6</f>
        <v>6t0 Grado  7mo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E.Echea B</v>
      </c>
      <c r="B86" s="1"/>
      <c r="C86" s="8"/>
      <c r="D86" s="1"/>
      <c r="E86" s="1"/>
      <c r="F86" s="24" t="str">
        <f>Fixture!E10</f>
        <v>E.Modelo </v>
      </c>
      <c r="G86" s="1"/>
      <c r="H86" s="8"/>
      <c r="I86" s="24" t="str">
        <f>Fixture!H10</f>
        <v>E.Echea C</v>
      </c>
      <c r="J86" s="1"/>
      <c r="K86" s="8"/>
      <c r="L86" s="1"/>
      <c r="M86" s="1"/>
      <c r="N86" s="24" t="str">
        <f>Fixture!K10</f>
        <v>SAFA A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  <c r="R89" s="80" t="s">
        <v>1</v>
      </c>
      <c r="S89" s="8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SAFA B</v>
      </c>
      <c r="B92" s="1"/>
      <c r="C92" s="8"/>
      <c r="D92" s="1"/>
      <c r="E92" s="1"/>
      <c r="F92" s="24" t="str">
        <f>Fixture!G10</f>
        <v>S.Rafael</v>
      </c>
      <c r="G92" s="1"/>
      <c r="H92" s="8"/>
      <c r="I92" s="24" t="str">
        <f>Fixture!J10</f>
        <v>SAFA Luga</v>
      </c>
      <c r="J92" s="1"/>
      <c r="K92" s="8"/>
      <c r="L92" s="1"/>
      <c r="M92" s="1"/>
      <c r="N92" s="24" t="str">
        <f>Fixture!M10</f>
        <v>SAFA C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6t0 Grado  7mo Grado</v>
      </c>
      <c r="B102" s="2"/>
      <c r="C102" s="16" t="s">
        <v>2</v>
      </c>
      <c r="D102" s="5"/>
      <c r="E102" s="5"/>
      <c r="F102" s="14" t="str">
        <f>A6</f>
        <v>6t0 Grado  7mo Grado</v>
      </c>
      <c r="G102" s="2"/>
      <c r="H102" s="16" t="s">
        <v>2</v>
      </c>
      <c r="I102" s="14" t="str">
        <f>A6</f>
        <v>6t0 Grado  7mo Grado</v>
      </c>
      <c r="J102" s="2"/>
      <c r="K102" s="16" t="s">
        <v>2</v>
      </c>
      <c r="L102" s="5"/>
      <c r="M102" s="5"/>
      <c r="N102" s="14" t="str">
        <f>A6</f>
        <v>6t0 Grado  7mo Grado</v>
      </c>
      <c r="O102" s="2"/>
      <c r="P102" s="16" t="s">
        <v>2</v>
      </c>
      <c r="Q102" s="1"/>
      <c r="R102" s="14" t="str">
        <f>A6</f>
        <v>6t0 Grado  7mo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 t="str">
        <f>Fixture!K11</f>
        <v>SAFA C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  <c r="R108" s="80" t="s">
        <v>1</v>
      </c>
      <c r="S108" s="8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 t="str">
        <f>Fixture!M11</f>
        <v>SAFA Lug B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6t0 Grado  7mo Grado</v>
      </c>
      <c r="B120" s="2"/>
      <c r="C120" s="16" t="s">
        <v>2</v>
      </c>
      <c r="D120" s="5"/>
      <c r="E120" s="5"/>
      <c r="F120" s="14" t="str">
        <f>A6</f>
        <v>6t0 Grado  7mo Grado</v>
      </c>
      <c r="G120" s="2"/>
      <c r="H120" s="16" t="s">
        <v>2</v>
      </c>
      <c r="I120" s="14" t="str">
        <f>A6</f>
        <v>6t0 Grado  7mo Grado</v>
      </c>
      <c r="J120" s="2"/>
      <c r="K120" s="16" t="s">
        <v>2</v>
      </c>
      <c r="L120" s="5"/>
      <c r="M120" s="5"/>
      <c r="N120" s="14" t="str">
        <f>A6</f>
        <v>6t0 Grado  7mo Grado</v>
      </c>
      <c r="O120" s="2"/>
      <c r="P120" s="16" t="s">
        <v>2</v>
      </c>
      <c r="Q120" s="1"/>
      <c r="R120" s="14" t="str">
        <f>A6</f>
        <v>6t0 Grado  7mo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  <c r="R126" s="80" t="s">
        <v>1</v>
      </c>
      <c r="S126" s="8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6t0 Grado  7mo Grado</v>
      </c>
      <c r="B138" s="2"/>
      <c r="C138" s="16" t="s">
        <v>2</v>
      </c>
      <c r="D138" s="5"/>
      <c r="E138" s="5"/>
      <c r="F138" s="14" t="str">
        <f>A6</f>
        <v>6t0 Grado  7mo Grado</v>
      </c>
      <c r="G138" s="2"/>
      <c r="H138" s="16" t="s">
        <v>2</v>
      </c>
      <c r="I138" s="14" t="str">
        <f>A6</f>
        <v>6t0 Grado  7mo Grado</v>
      </c>
      <c r="J138" s="2"/>
      <c r="K138" s="16" t="s">
        <v>2</v>
      </c>
      <c r="L138" s="5"/>
      <c r="M138" s="5"/>
      <c r="N138" s="14" t="str">
        <f>A6</f>
        <v>6t0 Grado  7mo Grado</v>
      </c>
      <c r="O138" s="2"/>
      <c r="P138" s="16" t="s">
        <v>2</v>
      </c>
      <c r="Q138" s="1"/>
      <c r="R138" s="14" t="str">
        <f>A6</f>
        <v>6t0 Grado  7mo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  <c r="R144" s="80" t="s">
        <v>1</v>
      </c>
      <c r="S144" s="8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6t0 Grado  7mo Grado</v>
      </c>
      <c r="B156" s="2"/>
      <c r="C156" s="16" t="s">
        <v>2</v>
      </c>
      <c r="D156" s="5"/>
      <c r="E156" s="5"/>
      <c r="F156" s="14" t="str">
        <f>A6</f>
        <v>6t0 Grado  7mo Grado</v>
      </c>
      <c r="G156" s="2"/>
      <c r="H156" s="16" t="s">
        <v>2</v>
      </c>
      <c r="I156" s="14" t="str">
        <f>A6</f>
        <v>6t0 Grado  7mo Grado</v>
      </c>
      <c r="J156" s="2"/>
      <c r="K156" s="16" t="s">
        <v>2</v>
      </c>
      <c r="L156" s="5"/>
      <c r="M156" s="5"/>
      <c r="N156" s="14" t="str">
        <f>A6</f>
        <v>6t0 Grado  7mo Grado</v>
      </c>
      <c r="O156" s="2"/>
      <c r="P156" s="16" t="s">
        <v>2</v>
      </c>
      <c r="Q156" s="1"/>
      <c r="R156" s="14" t="str">
        <f>A6</f>
        <v>6t0 Grado  7mo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  <c r="R162" s="80" t="s">
        <v>1</v>
      </c>
      <c r="S162" s="8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6t0 Grado  7mo Grado</v>
      </c>
      <c r="B176" s="2"/>
      <c r="C176" s="16" t="s">
        <v>2</v>
      </c>
      <c r="D176" s="5"/>
      <c r="E176" s="5"/>
      <c r="F176" s="14" t="str">
        <f>A6</f>
        <v>6t0 Grado  7mo Grado</v>
      </c>
      <c r="G176" s="2"/>
      <c r="H176" s="16" t="s">
        <v>2</v>
      </c>
      <c r="I176" s="14" t="str">
        <f>A6</f>
        <v>6t0 Grado  7mo Grado</v>
      </c>
      <c r="J176" s="2"/>
      <c r="K176" s="16" t="s">
        <v>2</v>
      </c>
      <c r="L176" s="5"/>
      <c r="M176" s="5"/>
      <c r="N176" s="14" t="str">
        <f>A6</f>
        <v>6t0 Grado  7mo Grado</v>
      </c>
      <c r="O176" s="2"/>
      <c r="P176" s="16" t="s">
        <v>2</v>
      </c>
      <c r="R176" s="14" t="str">
        <f>A6</f>
        <v>6t0 Grado  7mo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0" t="s">
        <v>1</v>
      </c>
      <c r="B182" s="81"/>
      <c r="C182" s="8"/>
      <c r="D182" s="1"/>
      <c r="E182" s="1"/>
      <c r="F182" s="80" t="s">
        <v>1</v>
      </c>
      <c r="G182" s="81"/>
      <c r="H182" s="8"/>
      <c r="I182" s="80" t="s">
        <v>1</v>
      </c>
      <c r="J182" s="81"/>
      <c r="K182" s="8"/>
      <c r="L182" s="1"/>
      <c r="M182" s="1"/>
      <c r="N182" s="80" t="s">
        <v>1</v>
      </c>
      <c r="O182" s="81"/>
      <c r="P182" s="8"/>
      <c r="R182" s="80" t="s">
        <v>1</v>
      </c>
      <c r="S182" s="8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2016-08-05T13:00:15Z</cp:lastPrinted>
  <dcterms:created xsi:type="dcterms:W3CDTF">2004-05-13T12:19:46Z</dcterms:created>
  <dcterms:modified xsi:type="dcterms:W3CDTF">2016-08-12T19:32:15Z</dcterms:modified>
  <cp:category/>
  <cp:version/>
  <cp:contentType/>
  <cp:contentStatus/>
</cp:coreProperties>
</file>